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35" yWindow="30" windowWidth="26205" windowHeight="1174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58" i="1"/>
</calcChain>
</file>

<file path=xl/sharedStrings.xml><?xml version="1.0" encoding="utf-8"?>
<sst xmlns="http://schemas.openxmlformats.org/spreadsheetml/2006/main" count="511" uniqueCount="346">
  <si>
    <t>Наименование регистрируемого документа (кол. договор, изменения и дополнения в кол. договор)</t>
  </si>
  <si>
    <t>Наименование организации, основной вид экономической деятельности (ОКВЭД) организации</t>
  </si>
  <si>
    <t>Среднесписочная численность работников на дату подписания коллективного договора</t>
  </si>
  <si>
    <t>Дата подписания коллективного договора</t>
  </si>
  <si>
    <t>Срок действия коллективного договора</t>
  </si>
  <si>
    <t>Наличие замечаний</t>
  </si>
  <si>
    <t>Номер сопроводительного письма об уведомлении о регистрации коллективного договора</t>
  </si>
  <si>
    <t>от работников</t>
  </si>
  <si>
    <t>от работодателя</t>
  </si>
  <si>
    <t>№ и дата внесения изменений и дополнений в коллективный договор</t>
  </si>
  <si>
    <t>№ п/п</t>
  </si>
  <si>
    <t>Ф.И.О. (при наличии) представителя стороны, подписавшего коллективный договор (изменения и дополнения в коллективный договор)</t>
  </si>
  <si>
    <t>Коллективный договор</t>
  </si>
  <si>
    <t>Пронькина Н.А.</t>
  </si>
  <si>
    <t>Чудопалова Е.П.</t>
  </si>
  <si>
    <t>Лемишева С.Г.</t>
  </si>
  <si>
    <t>Самодурова С.Б.</t>
  </si>
  <si>
    <t>Бубаева С.А.</t>
  </si>
  <si>
    <t>Мадаева Н.П.</t>
  </si>
  <si>
    <t>Босхолова Л.Б.</t>
  </si>
  <si>
    <t>нет</t>
  </si>
  <si>
    <t>-</t>
  </si>
  <si>
    <t xml:space="preserve"> РЕЕСТР ДЕЙСТВУЮЩИХ КОЛЛЕКТИВНЫХ ДОГОВОРОВ  (ВЫПИСКА ИЗ ЖУРНАЛА  РЕГИСТРАЦИИ КОЛЛЕКТИВНЫХ ДОГОВОРОВ)</t>
  </si>
  <si>
    <t>Муниципальное образование "Баяндаевский район"</t>
  </si>
  <si>
    <r>
      <t xml:space="preserve">                          </t>
    </r>
    <r>
      <rPr>
        <sz val="10"/>
        <color theme="1"/>
        <rFont val="Times New Roman"/>
        <family val="1"/>
        <charset val="204"/>
      </rPr>
      <t xml:space="preserve"> (наименование муниципального образования)</t>
    </r>
  </si>
  <si>
    <t>Абгалдаева Ж.В.</t>
  </si>
  <si>
    <t>исполнитель :Шодорова Л.А</t>
  </si>
  <si>
    <t>тел.83953791217</t>
  </si>
  <si>
    <t>Шведова Л.А.</t>
  </si>
  <si>
    <t>Хандуханова Б.Б.</t>
  </si>
  <si>
    <t>Шведова Л.Г.</t>
  </si>
  <si>
    <t>Рябцев С.Д.</t>
  </si>
  <si>
    <t>Мантатова Г.Г.</t>
  </si>
  <si>
    <t>Мадаева С.С.</t>
  </si>
  <si>
    <t xml:space="preserve">Приложение 10 </t>
  </si>
  <si>
    <t>Варнакова В.В.</t>
  </si>
  <si>
    <t>Федорова Э.Е.</t>
  </si>
  <si>
    <t>МБОУ Половинская СОШ 85.14</t>
  </si>
  <si>
    <t>МБДОУ Нагалыкский детский сад    85.11</t>
  </si>
  <si>
    <t>МБУК КИК МО "Васильевск" 91.01</t>
  </si>
  <si>
    <t>МО"Васильевск" 84.11.3</t>
  </si>
  <si>
    <t>МКУ Отдел культуры администрации МО "Баяндаевский район" 91.01</t>
  </si>
  <si>
    <t>МБДОУ Баяндаевский детский сад №3 "Звездочка" 85.11</t>
  </si>
  <si>
    <t>МБУ ДО "Баяндаевская ДШИ" 85.41</t>
  </si>
  <si>
    <t>МБДОУ Ользоновский детский сад "Аленушка" 85.11</t>
  </si>
  <si>
    <t>Станкеева Т.В.</t>
  </si>
  <si>
    <t>МБОУ Люрская СОШ 85.14</t>
  </si>
  <si>
    <t>Педранова Г.И.</t>
  </si>
  <si>
    <t>Михайлова О.А.</t>
  </si>
  <si>
    <t>Бузинаева О.В.</t>
  </si>
  <si>
    <t>Бюраева В.С.</t>
  </si>
  <si>
    <t>МБОУ Покровская СОШ 85.14</t>
  </si>
  <si>
    <t>Малгатаева Е.С.</t>
  </si>
  <si>
    <t>МБДОУ Хоготовский детский сад 85.11</t>
  </si>
  <si>
    <t>Манжуева Д.И.</t>
  </si>
  <si>
    <t>Ильина М.В.</t>
  </si>
  <si>
    <t>Михайлова Ж.В.</t>
  </si>
  <si>
    <t>Еронова Л.Н.</t>
  </si>
  <si>
    <t>Урбаева В.Р.</t>
  </si>
  <si>
    <t>МБОУ Хатар-Хадайская СОШ 85.14</t>
  </si>
  <si>
    <t>Шабаева Д.Ю.</t>
  </si>
  <si>
    <t>Андриянов М.А.</t>
  </si>
  <si>
    <t>Багинова Т.Г.</t>
  </si>
  <si>
    <t>Хантаев Р.Н.</t>
  </si>
  <si>
    <t>МБОУ Хоготовская СОШ 85.14</t>
  </si>
  <si>
    <t>МБУ ДО ДДТ Баяндаевского района 85.41</t>
  </si>
  <si>
    <t>МБОУ Гаханская СОШ 85.14</t>
  </si>
  <si>
    <t>МБОУ Васильевская СОШ 85.14</t>
  </si>
  <si>
    <t>Доржиев Е.Б.</t>
  </si>
  <si>
    <t>МБДОУ Люрский детский сад 85.11</t>
  </si>
  <si>
    <t>МБУК МЦБ МО "Баяндаевский район" 91.01</t>
  </si>
  <si>
    <t>Убодоева И.Л.</t>
  </si>
  <si>
    <t>Белкина Т.К.</t>
  </si>
  <si>
    <t>МБУК КИЦ МО "Половинка" 91.01</t>
  </si>
  <si>
    <t>Золотарева И.З.</t>
  </si>
  <si>
    <t>Малгатаева Л.Т.</t>
  </si>
  <si>
    <t>МБДОУ Половинский детский сад "Колосок" 85.11</t>
  </si>
  <si>
    <t>Петрова А.Н.</t>
  </si>
  <si>
    <t>МБДОУ Покровский детский сад "Улыбка" 85.11</t>
  </si>
  <si>
    <t>МБДОУ Шаманский детский сад "Солнышко" 85.11</t>
  </si>
  <si>
    <t>Василюк И.В.</t>
  </si>
  <si>
    <t>Таршинаева Л.М.</t>
  </si>
  <si>
    <t>Александрова Е.Г.</t>
  </si>
  <si>
    <t>МБДОУ Васильевский   детский сад               85.11</t>
  </si>
  <si>
    <t>Гуревская М.А.</t>
  </si>
  <si>
    <t>Косенко В.Н.</t>
  </si>
  <si>
    <t>ОГБУЗ "Баяндаевская районная больница" 86.10</t>
  </si>
  <si>
    <t>Хунгеева М.Б.</t>
  </si>
  <si>
    <t>Мантатова Э.А.</t>
  </si>
  <si>
    <t>Андриянова Т.М.</t>
  </si>
  <si>
    <t>Шарьюрова Е.П.</t>
  </si>
  <si>
    <t>МБУК КИЦ МО "Курумчинский" 91.01</t>
  </si>
  <si>
    <t>Винокурова Н.В.</t>
  </si>
  <si>
    <t>Верещагина И.Н.</t>
  </si>
  <si>
    <t>Масленикова С.А.</t>
  </si>
  <si>
    <t>31.05.2024г.</t>
  </si>
  <si>
    <t>Варнаков А.Н.</t>
  </si>
  <si>
    <t>Хогоева А.Б.</t>
  </si>
  <si>
    <t>Дамбуева З.Ш.</t>
  </si>
  <si>
    <t>ОГБУ "Управление социальной защиты и социального обслуживания населения по Баяндаевскому району"  84.11.21</t>
  </si>
  <si>
    <t>Бильнуев А.Р.</t>
  </si>
  <si>
    <t>Шобохонова В.В.</t>
  </si>
  <si>
    <t>Павлова А.А.</t>
  </si>
  <si>
    <t>Зудаева А.К.</t>
  </si>
  <si>
    <t>10.01.2025г.</t>
  </si>
  <si>
    <t>МБУК КИЦ МО "Кырма" 91.01</t>
  </si>
  <si>
    <t>Петухова Л.И.</t>
  </si>
  <si>
    <t>12.09.2025г.</t>
  </si>
  <si>
    <t>03.11.2022г.</t>
  </si>
  <si>
    <t>ОГКУ ЦЗН Баяндаевского района 84.30</t>
  </si>
  <si>
    <t>Хайхадаева А.М.</t>
  </si>
  <si>
    <t>Романов А.М.</t>
  </si>
  <si>
    <t>01.11.2022г.</t>
  </si>
  <si>
    <t>01.11.2025г.</t>
  </si>
  <si>
    <t>№429 от 09.11.2022г.</t>
  </si>
  <si>
    <t>28.11.2022г.</t>
  </si>
  <si>
    <t>МБОУ "Тургеневская СОШ" 85.14</t>
  </si>
  <si>
    <t>Умнова Н.А.</t>
  </si>
  <si>
    <t>Шурко И.Н.</t>
  </si>
  <si>
    <t>22.11.2022г.</t>
  </si>
  <si>
    <t>22.11.2025г.</t>
  </si>
  <si>
    <t>29.11.2022г.</t>
  </si>
  <si>
    <t>29.11.2025г.</t>
  </si>
  <si>
    <t>№455 от 30.11.2022г.</t>
  </si>
  <si>
    <t>№460 от 02.12.2022г.</t>
  </si>
  <si>
    <t>МБУК КИЦ МО "Нагалык" 91.01</t>
  </si>
  <si>
    <t>Халапханова О.А.</t>
  </si>
  <si>
    <t>Буинова М.Я.</t>
  </si>
  <si>
    <t>06.12.2022г.</t>
  </si>
  <si>
    <t>14.12.2022г.</t>
  </si>
  <si>
    <t>14.12.2025г.</t>
  </si>
  <si>
    <t>МБУК ИДЦ МО "Люры" 91.01</t>
  </si>
  <si>
    <t>Черкашина И.Г.</t>
  </si>
  <si>
    <t>Модоев П.П.</t>
  </si>
  <si>
    <t>21.11.2022г.</t>
  </si>
  <si>
    <t>21.11.2025г.</t>
  </si>
  <si>
    <t>15.12.2022г.</t>
  </si>
  <si>
    <t>№483 от 09.12.2022г.</t>
  </si>
  <si>
    <t>МКУ Центр обслуживания учреждений культуры МО "Баяндаевский район"69.10</t>
  </si>
  <si>
    <t>Муханеева А.Е.</t>
  </si>
  <si>
    <t>Большедворская С.Г.</t>
  </si>
  <si>
    <t>10.12.2022г.</t>
  </si>
  <si>
    <t>10.12.2025г.</t>
  </si>
  <si>
    <t>№489 от 16.12.2022г.</t>
  </si>
  <si>
    <t>20.12.2022г.</t>
  </si>
  <si>
    <t>16.12.2022г.</t>
  </si>
  <si>
    <t>16.12.2025г.</t>
  </si>
  <si>
    <t>№498 от20.12.2022г.</t>
  </si>
  <si>
    <t>№499 от 20.12.2022г.</t>
  </si>
  <si>
    <t>№ 521 от 26.12.2022г.</t>
  </si>
  <si>
    <t>25.01.2023г.</t>
  </si>
  <si>
    <t>24.01.2023г.</t>
  </si>
  <si>
    <t>24.01.2026г.</t>
  </si>
  <si>
    <t>03.02.2023г.</t>
  </si>
  <si>
    <t>Манзарова А.И.</t>
  </si>
  <si>
    <t>20.01.2023г.</t>
  </si>
  <si>
    <t>20.01.2026г.</t>
  </si>
  <si>
    <t>№90 от 06.02.2023г.</t>
  </si>
  <si>
    <t>№ 80 от 27.01.2023г.</t>
  </si>
  <si>
    <t>27.02.2023г.</t>
  </si>
  <si>
    <t>27.02.2026г.</t>
  </si>
  <si>
    <t>№115 от 02.03.2023г.</t>
  </si>
  <si>
    <t>07.03.2023г.</t>
  </si>
  <si>
    <t>Мантатова А.Н.</t>
  </si>
  <si>
    <t>Семенов В.П.</t>
  </si>
  <si>
    <t>07.03.2026г.</t>
  </si>
  <si>
    <t>№122 от 10.03.2023г.</t>
  </si>
  <si>
    <t>16.03.2023г.</t>
  </si>
  <si>
    <t>15.03.2023г.</t>
  </si>
  <si>
    <t>15.03.2026г.</t>
  </si>
  <si>
    <t>24.03.2023г.</t>
  </si>
  <si>
    <t>МБОУ "Нагалыкская СОШ"85.1</t>
  </si>
  <si>
    <t>10.03.2023г.</t>
  </si>
  <si>
    <t>10.03.2026г.</t>
  </si>
  <si>
    <t>27.03.2023г.</t>
  </si>
  <si>
    <t>№150 от 20.03.2023г.</t>
  </si>
  <si>
    <t>№159 от 28.03.2023г.</t>
  </si>
  <si>
    <t>№162 от 29.03.2023г.</t>
  </si>
  <si>
    <t>МБУК Баяндаевский межпоселенческий культурно-спортивный  комплекс 90.03</t>
  </si>
  <si>
    <t>20.04.2023г.</t>
  </si>
  <si>
    <t>МБДОУ Тургеневский детский сад "Малышок" 85.11</t>
  </si>
  <si>
    <t>Корякина М.Г.</t>
  </si>
  <si>
    <t>Шурно Д.А.</t>
  </si>
  <si>
    <t>17.04.2023г.</t>
  </si>
  <si>
    <t>МБОУ Кокоринская ООШ 84.14</t>
  </si>
  <si>
    <t>Алсаева Т.С.</t>
  </si>
  <si>
    <t>11.04.2023г.</t>
  </si>
  <si>
    <t>№212 от 24.04.2023г.</t>
  </si>
  <si>
    <t>№213 от 24.04.2023г.</t>
  </si>
  <si>
    <t>24.04.2023г.</t>
  </si>
  <si>
    <t>АМО "Баяндай"84.11</t>
  </si>
  <si>
    <t>Дубровина Т.Ф.</t>
  </si>
  <si>
    <t>Андреянов З.И.</t>
  </si>
  <si>
    <t>30.03.2023г.</t>
  </si>
  <si>
    <t>30.03.2026г.</t>
  </si>
  <si>
    <t>№221 от 27.04.20223г.</t>
  </si>
  <si>
    <t>09.06.2023г.</t>
  </si>
  <si>
    <t>МБОУ Кырмеская ООШ 85.13</t>
  </si>
  <si>
    <t>Гунова М.П.</t>
  </si>
  <si>
    <t>19.05.2023г.</t>
  </si>
  <si>
    <t>19.05.2026г.</t>
  </si>
  <si>
    <t>11.04.2026г.</t>
  </si>
  <si>
    <t>17.04.2026г.</t>
  </si>
  <si>
    <t>№270 от 16.06.2023г.</t>
  </si>
  <si>
    <t>14.09.2023г.</t>
  </si>
  <si>
    <t>Дополнительное соглашение</t>
  </si>
  <si>
    <t>МБОУ Хоготовская СОШ</t>
  </si>
  <si>
    <t>№359 от 15.09.2023г.</t>
  </si>
  <si>
    <t>19.09.2023г.</t>
  </si>
  <si>
    <t>МБДОУ  Загатуйскитй  детский сад "Сказка"      85.11</t>
  </si>
  <si>
    <t>07.09.2023г.</t>
  </si>
  <si>
    <t>07.09.2026г.</t>
  </si>
  <si>
    <t>№360 от 18.09.2023г.</t>
  </si>
  <si>
    <t>06.09.2023г.</t>
  </si>
  <si>
    <t>06.09.2026г.</t>
  </si>
  <si>
    <t>№365 от 22.09.20233г.</t>
  </si>
  <si>
    <t>28.09.2023г.</t>
  </si>
  <si>
    <t>МБДОУ Баяндаевский детский сад №2 "Солнышко" 85.11</t>
  </si>
  <si>
    <t>Моргорова Б.Б.</t>
  </si>
  <si>
    <t>22..09.2023г.</t>
  </si>
  <si>
    <t>22.09.2026г.</t>
  </si>
  <si>
    <t>№382 от 02.09.2023г.</t>
  </si>
  <si>
    <t>20.09.2023г.</t>
  </si>
  <si>
    <t>№381 от 02.09.2023г.</t>
  </si>
  <si>
    <t xml:space="preserve">Самсонова В.М. </t>
  </si>
  <si>
    <t>25.12.2023г.</t>
  </si>
  <si>
    <t>22.12.2023г.</t>
  </si>
  <si>
    <t>22.12.2026г.</t>
  </si>
  <si>
    <t>24.10.2023г.</t>
  </si>
  <si>
    <t>Богомолова О.А.</t>
  </si>
  <si>
    <t>Васильева В.А.</t>
  </si>
  <si>
    <t>№422 от 26.10.2023г.</t>
  </si>
  <si>
    <t>23.11.2023г.</t>
  </si>
  <si>
    <t>МБДОУ Турневский детский сад "Малышок" 85.11</t>
  </si>
  <si>
    <t>Шурко Д.А.</t>
  </si>
  <si>
    <t>№484 ОТ 27.12.2023г.</t>
  </si>
  <si>
    <t>№449 от 24.11.2023г.</t>
  </si>
  <si>
    <t>Торноева Н.Ф.</t>
  </si>
  <si>
    <t>14.02.2024г.</t>
  </si>
  <si>
    <t>14.02.2027г.</t>
  </si>
  <si>
    <t>15.02.2024г.</t>
  </si>
  <si>
    <t>20.02.2024г.</t>
  </si>
  <si>
    <t>№109 от 19.02.2024г.</t>
  </si>
  <si>
    <t>№116 от 22.02.2024г.</t>
  </si>
  <si>
    <t>21.05.2024г.</t>
  </si>
  <si>
    <t>Онхонова Е.Г.</t>
  </si>
  <si>
    <t>21.05.2027г.</t>
  </si>
  <si>
    <t>22.05.2024г.</t>
  </si>
  <si>
    <t>МБУК ИДЦ МО"Ользоны" 91.01</t>
  </si>
  <si>
    <t>27.05.2024г.</t>
  </si>
  <si>
    <t>27.05.2027г.</t>
  </si>
  <si>
    <t>№264 от 04.06.2024г.</t>
  </si>
  <si>
    <t>№253 от 24.05.2024г.</t>
  </si>
  <si>
    <t>27.06.2024г.</t>
  </si>
  <si>
    <t>МБОУ ДО Баяндаевская ДЮСШ 93.19</t>
  </si>
  <si>
    <t>20.06.2024г.</t>
  </si>
  <si>
    <t>20.06.2027г.</t>
  </si>
  <si>
    <t>21.06.2024г.</t>
  </si>
  <si>
    <t>21.06.2027г.</t>
  </si>
  <si>
    <t>№290 от 28.06.2024г.</t>
  </si>
  <si>
    <t>№291 от 28.06.2024г.</t>
  </si>
  <si>
    <t>Николаева С.Н.</t>
  </si>
  <si>
    <t>05.12.2024г.</t>
  </si>
  <si>
    <t>05.12.2027г.</t>
  </si>
  <si>
    <t>МБОУ Ользоновская СОШ 85.14</t>
  </si>
  <si>
    <t>Мадаева В.С.</t>
  </si>
  <si>
    <t>02.12.2024г.</t>
  </si>
  <si>
    <t>02.12.2027г.</t>
  </si>
  <si>
    <t>№454 от 10.12.2024г.</t>
  </si>
  <si>
    <t>№461 от 17.12.2024г.</t>
  </si>
  <si>
    <t>МБОУ Загатуйская СОШ 85.14</t>
  </si>
  <si>
    <t>Косакова А.П.</t>
  </si>
  <si>
    <t>Маласханова В.М.</t>
  </si>
  <si>
    <t>23.12.2024г.</t>
  </si>
  <si>
    <t>23.12.2027г.</t>
  </si>
  <si>
    <t>22.12.2024г.</t>
  </si>
  <si>
    <t>22.12.2027г.</t>
  </si>
  <si>
    <t>№478 от 26.12.2024г.</t>
  </si>
  <si>
    <t>№482 от 26.12.2024г.</t>
  </si>
  <si>
    <t>Дамбуева Ю.Ф.</t>
  </si>
  <si>
    <t>Амшеева О.Ф.</t>
  </si>
  <si>
    <t>№486 от 27.12.2024г.</t>
  </si>
  <si>
    <t>№ и дата регистрации заявления</t>
  </si>
  <si>
    <t>№ и дата регистрации КД</t>
  </si>
  <si>
    <t>№ 88 от 06.12.2024г.</t>
  </si>
  <si>
    <t>№89 от 13.12.2024г.</t>
  </si>
  <si>
    <t>№90 от 25.12.2024г.</t>
  </si>
  <si>
    <t>№91 от 25.12.2024г.</t>
  </si>
  <si>
    <t>№ 92 от 26.12.2024г.</t>
  </si>
  <si>
    <t>МБОУ Баяндаевская СОШ  им.Убодоева М.Б. 85.14</t>
  </si>
  <si>
    <t>14.01.2025г.</t>
  </si>
  <si>
    <t>14.01.2028г.</t>
  </si>
  <si>
    <t>10.01.2028г.</t>
  </si>
  <si>
    <t>№424-25 от 27.01.2025г..</t>
  </si>
  <si>
    <t>№425-25 от 27.01.2025г.</t>
  </si>
  <si>
    <t>№30 от        28.01.2025г.</t>
  </si>
  <si>
    <t>№93 от 27.01.2025г.</t>
  </si>
  <si>
    <t>№94 от 27.01.2025г.</t>
  </si>
  <si>
    <t>№31 от   28.01.2025г.</t>
  </si>
  <si>
    <t>13.01.2025г.</t>
  </si>
  <si>
    <t>13.01.2028г.</t>
  </si>
  <si>
    <t>№95 от 29.01.2025г.</t>
  </si>
  <si>
    <t>№470-25 от 29.01.2025г.</t>
  </si>
  <si>
    <t>№36 от  31.01.2025г.</t>
  </si>
  <si>
    <t>№559-25 от 03.02.2025г.</t>
  </si>
  <si>
    <t>№96 от 03.02.2025г.</t>
  </si>
  <si>
    <t>20.01.2025г.</t>
  </si>
  <si>
    <t>20.01.2027г.</t>
  </si>
  <si>
    <t>№45 от 05.02.2025г.</t>
  </si>
  <si>
    <t>№659 от 05.02.2025г.</t>
  </si>
  <si>
    <t>№97 от 05.02.2025г.</t>
  </si>
  <si>
    <t>23.01.2025г.</t>
  </si>
  <si>
    <t>23.01.2028г.</t>
  </si>
  <si>
    <t>№98 от 06.02.2025г.</t>
  </si>
  <si>
    <t>Халбаева Е.А.</t>
  </si>
  <si>
    <t>31.01.2025г.</t>
  </si>
  <si>
    <t>31.01.2028г.</t>
  </si>
  <si>
    <t>№51 от 07.02.2025г.</t>
  </si>
  <si>
    <t>№680 от 06.02.2025г.</t>
  </si>
  <si>
    <t>№54 от 10.02.2025г.</t>
  </si>
  <si>
    <t>07.03.2025г.</t>
  </si>
  <si>
    <t>07.03.2028г.</t>
  </si>
  <si>
    <t>№99 от 11.03.2025г.</t>
  </si>
  <si>
    <t>№1303-25 от 11.03.2025г.</t>
  </si>
  <si>
    <t>№136 от 13.03.2025г.</t>
  </si>
  <si>
    <t>№2149-25 от 18.04.2025г.</t>
  </si>
  <si>
    <t>№100 от 18.04.2025г.</t>
  </si>
  <si>
    <t>25.03.2025г.</t>
  </si>
  <si>
    <t>25.03.2028г.</t>
  </si>
  <si>
    <t>№189 от 21.04.2025г.</t>
  </si>
  <si>
    <t>№101 от 09.07.2025г.</t>
  </si>
  <si>
    <t xml:space="preserve">Дополнительное соглашение о внесении изменения в коллективный договор ОГУЗ Баяндаевская РБ на 2023-2026годы  </t>
  </si>
  <si>
    <t>№3593-25 от 09.07.2025г.</t>
  </si>
  <si>
    <t>№283 от 10.07.2025г.</t>
  </si>
  <si>
    <t>№4971-25 от 26.09.2025г.</t>
  </si>
  <si>
    <t>№102 от 26.09.2025г.</t>
  </si>
  <si>
    <t>Убугунова Т.Я.</t>
  </si>
  <si>
    <t>22.09.2025г.</t>
  </si>
  <si>
    <t>22.09.2028г.</t>
  </si>
  <si>
    <t>№5003-25 от 29.09.2025г.</t>
  </si>
  <si>
    <t>Хоженоева С.К.</t>
  </si>
  <si>
    <t>12.09.2028г.</t>
  </si>
  <si>
    <t>№103 от 29.09.2025г.</t>
  </si>
  <si>
    <t>№372 от 30.09.2025г.</t>
  </si>
  <si>
    <t>№373 от 30.09.2025г.</t>
  </si>
  <si>
    <t xml:space="preserve">Первый заместитель мэра Баяндаевского муниципального района                                                                                                                                   А.Л. Дмитров  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</si>
</sst>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3" fillId="0" borderId="0" xfId="0" applyFont="1" applyAlignment="1">
      <alignment horizontal="right" wrapText="1"/>
    </xf>
    <xf numFmtId="0" fontId="2" fillId="0" borderId="0" xfId="0" applyFont="1" applyAlignment="1"/>
    <xf numFmtId="0" fontId="2" fillId="0" borderId="1" xfId="0" applyFont="1" applyBorder="1" applyAlignment="1">
      <alignment horizont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" fontId="6" fillId="0" borderId="1" xfId="0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wrapText="1"/>
    </xf>
    <xf numFmtId="16" fontId="6" fillId="2" borderId="1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16" fontId="6" fillId="0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16" fontId="6" fillId="3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99B6F81FA524F2F13599926E0246B03D2474CAA328AA5D966FBC025D3EB4228FF7E8AB46FFDAB8EBv8k7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5"/>
  <sheetViews>
    <sheetView tabSelected="1" view="pageLayout" zoomScale="124" zoomScalePageLayoutView="124" workbookViewId="0">
      <selection activeCell="K74" sqref="K74"/>
    </sheetView>
  </sheetViews>
  <sheetFormatPr defaultRowHeight="15"/>
  <cols>
    <col min="1" max="1" width="3.5703125" customWidth="1"/>
    <col min="2" max="2" width="10" customWidth="1"/>
    <col min="3" max="3" width="4.28515625" customWidth="1"/>
    <col min="4" max="4" width="7.85546875" customWidth="1"/>
    <col min="5" max="5" width="16.7109375" customWidth="1"/>
    <col min="6" max="6" width="16.28515625" customWidth="1"/>
    <col min="7" max="7" width="15.140625" customWidth="1"/>
    <col min="8" max="8" width="13.28515625" customWidth="1"/>
    <col min="9" max="9" width="9.5703125" customWidth="1"/>
    <col min="10" max="11" width="11.5703125" customWidth="1"/>
    <col min="12" max="12" width="11.28515625" customWidth="1"/>
    <col min="13" max="13" width="8.28515625" customWidth="1"/>
    <col min="14" max="14" width="11.7109375" customWidth="1"/>
  </cols>
  <sheetData>
    <row r="1" spans="1:14" s="3" customFormat="1" ht="15.75" customHeight="1">
      <c r="A1" s="28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3" customFormat="1" ht="15.75" customHeight="1">
      <c r="A2" s="8"/>
      <c r="B2" s="23"/>
      <c r="C2" s="8"/>
      <c r="D2" s="8"/>
      <c r="E2" s="31" t="s">
        <v>23</v>
      </c>
      <c r="F2" s="32"/>
      <c r="G2" s="32"/>
      <c r="H2" s="32"/>
      <c r="I2" s="32"/>
      <c r="J2" s="32"/>
      <c r="K2" s="32"/>
      <c r="L2" s="32"/>
      <c r="M2" s="8"/>
      <c r="N2" s="8"/>
    </row>
    <row r="3" spans="1:14" s="3" customFormat="1" ht="15.75" customHeight="1">
      <c r="A3" s="8"/>
      <c r="B3" s="23"/>
      <c r="C3" s="8"/>
      <c r="D3" s="8"/>
      <c r="E3" s="8"/>
      <c r="F3" s="37" t="s">
        <v>24</v>
      </c>
      <c r="G3" s="37"/>
      <c r="H3" s="37"/>
      <c r="I3" s="37"/>
      <c r="J3" s="37"/>
      <c r="K3" s="8"/>
      <c r="L3" s="8"/>
      <c r="M3" s="8"/>
      <c r="N3" s="8"/>
    </row>
    <row r="4" spans="1:14" ht="15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>
      <c r="A5" s="29" t="s">
        <v>22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1" customFormat="1" ht="85.5" customHeight="1">
      <c r="A6" s="30" t="s">
        <v>10</v>
      </c>
      <c r="B6" s="33" t="s">
        <v>282</v>
      </c>
      <c r="C6" s="30"/>
      <c r="D6" s="30" t="s">
        <v>283</v>
      </c>
      <c r="E6" s="30" t="s">
        <v>0</v>
      </c>
      <c r="F6" s="30" t="s">
        <v>1</v>
      </c>
      <c r="G6" s="30" t="s">
        <v>11</v>
      </c>
      <c r="H6" s="30"/>
      <c r="I6" s="30" t="s">
        <v>2</v>
      </c>
      <c r="J6" s="30" t="s">
        <v>3</v>
      </c>
      <c r="K6" s="30" t="s">
        <v>4</v>
      </c>
      <c r="L6" s="30" t="s">
        <v>9</v>
      </c>
      <c r="M6" s="30" t="s">
        <v>5</v>
      </c>
      <c r="N6" s="30" t="s">
        <v>6</v>
      </c>
    </row>
    <row r="7" spans="1:14" ht="23.25" customHeight="1">
      <c r="A7" s="30"/>
      <c r="B7" s="34"/>
      <c r="C7" s="30"/>
      <c r="D7" s="30"/>
      <c r="E7" s="30"/>
      <c r="F7" s="30"/>
      <c r="G7" s="2" t="s">
        <v>7</v>
      </c>
      <c r="H7" s="2" t="s">
        <v>8</v>
      </c>
      <c r="I7" s="30"/>
      <c r="J7" s="30"/>
      <c r="K7" s="30"/>
      <c r="L7" s="30"/>
      <c r="M7" s="30"/>
      <c r="N7" s="30"/>
    </row>
    <row r="8" spans="1:14">
      <c r="A8" s="10">
        <v>1</v>
      </c>
      <c r="B8" s="10">
        <v>2</v>
      </c>
      <c r="C8" s="10"/>
      <c r="D8" s="10">
        <v>3</v>
      </c>
      <c r="E8" s="10">
        <v>4</v>
      </c>
      <c r="F8" s="10">
        <v>5</v>
      </c>
      <c r="G8" s="10">
        <v>6</v>
      </c>
      <c r="H8" s="10">
        <v>7</v>
      </c>
      <c r="I8" s="10">
        <v>8</v>
      </c>
      <c r="J8" s="10">
        <v>9</v>
      </c>
      <c r="K8" s="10">
        <v>10</v>
      </c>
      <c r="L8" s="10">
        <v>11</v>
      </c>
      <c r="M8" s="10">
        <v>12</v>
      </c>
      <c r="N8" s="10">
        <v>13</v>
      </c>
    </row>
    <row r="9" spans="1:14" ht="78.75" customHeight="1">
      <c r="A9" s="26">
        <v>102</v>
      </c>
      <c r="B9" s="5"/>
      <c r="C9" s="5">
        <v>55</v>
      </c>
      <c r="D9" s="13" t="s">
        <v>108</v>
      </c>
      <c r="E9" s="4" t="s">
        <v>12</v>
      </c>
      <c r="F9" s="4" t="s">
        <v>109</v>
      </c>
      <c r="G9" s="4" t="s">
        <v>110</v>
      </c>
      <c r="H9" s="4" t="s">
        <v>111</v>
      </c>
      <c r="I9" s="14">
        <v>10</v>
      </c>
      <c r="J9" s="11" t="s">
        <v>112</v>
      </c>
      <c r="K9" s="12" t="s">
        <v>113</v>
      </c>
      <c r="L9" s="6" t="s">
        <v>21</v>
      </c>
      <c r="M9" s="4" t="s">
        <v>20</v>
      </c>
      <c r="N9" s="4" t="s">
        <v>114</v>
      </c>
    </row>
    <row r="10" spans="1:14" ht="78.75" customHeight="1">
      <c r="A10" s="26">
        <v>103</v>
      </c>
      <c r="B10" s="5"/>
      <c r="C10" s="5">
        <v>56</v>
      </c>
      <c r="D10" s="13" t="s">
        <v>115</v>
      </c>
      <c r="E10" s="4" t="s">
        <v>12</v>
      </c>
      <c r="F10" s="4" t="s">
        <v>116</v>
      </c>
      <c r="G10" s="4" t="s">
        <v>117</v>
      </c>
      <c r="H10" s="4" t="s">
        <v>118</v>
      </c>
      <c r="I10" s="14">
        <v>29</v>
      </c>
      <c r="J10" s="11" t="s">
        <v>119</v>
      </c>
      <c r="K10" s="12" t="s">
        <v>120</v>
      </c>
      <c r="L10" s="6" t="s">
        <v>21</v>
      </c>
      <c r="M10" s="4" t="s">
        <v>20</v>
      </c>
      <c r="N10" s="4" t="s">
        <v>123</v>
      </c>
    </row>
    <row r="11" spans="1:14" ht="78.75" customHeight="1">
      <c r="A11" s="26">
        <v>104</v>
      </c>
      <c r="B11" s="5"/>
      <c r="C11" s="5">
        <v>57</v>
      </c>
      <c r="D11" s="13" t="s">
        <v>121</v>
      </c>
      <c r="E11" s="4" t="s">
        <v>12</v>
      </c>
      <c r="F11" s="4" t="s">
        <v>70</v>
      </c>
      <c r="G11" s="4" t="s">
        <v>71</v>
      </c>
      <c r="H11" s="4" t="s">
        <v>25</v>
      </c>
      <c r="I11" s="14">
        <v>8</v>
      </c>
      <c r="J11" s="11" t="s">
        <v>121</v>
      </c>
      <c r="K11" s="12" t="s">
        <v>122</v>
      </c>
      <c r="L11" s="6"/>
      <c r="M11" s="4"/>
      <c r="N11" s="4" t="s">
        <v>124</v>
      </c>
    </row>
    <row r="12" spans="1:14" ht="78.75" customHeight="1">
      <c r="A12" s="26">
        <v>105</v>
      </c>
      <c r="B12" s="5"/>
      <c r="C12" s="5">
        <v>58</v>
      </c>
      <c r="D12" s="13" t="s">
        <v>128</v>
      </c>
      <c r="E12" s="4" t="s">
        <v>12</v>
      </c>
      <c r="F12" s="4" t="s">
        <v>125</v>
      </c>
      <c r="G12" s="4" t="s">
        <v>126</v>
      </c>
      <c r="H12" s="4" t="s">
        <v>127</v>
      </c>
      <c r="I12" s="14">
        <v>7</v>
      </c>
      <c r="J12" s="11" t="s">
        <v>119</v>
      </c>
      <c r="K12" s="12" t="s">
        <v>120</v>
      </c>
      <c r="L12" s="6" t="s">
        <v>21</v>
      </c>
      <c r="M12" s="4" t="s">
        <v>20</v>
      </c>
      <c r="N12" s="4" t="s">
        <v>137</v>
      </c>
    </row>
    <row r="13" spans="1:14" ht="78.75" customHeight="1">
      <c r="A13" s="26">
        <v>106</v>
      </c>
      <c r="B13" s="5"/>
      <c r="C13" s="5">
        <v>59</v>
      </c>
      <c r="D13" s="13" t="s">
        <v>129</v>
      </c>
      <c r="E13" s="4" t="s">
        <v>12</v>
      </c>
      <c r="F13" s="4" t="s">
        <v>39</v>
      </c>
      <c r="G13" s="4" t="s">
        <v>72</v>
      </c>
      <c r="H13" s="4" t="s">
        <v>28</v>
      </c>
      <c r="I13" s="14">
        <v>5</v>
      </c>
      <c r="J13" s="11" t="s">
        <v>129</v>
      </c>
      <c r="K13" s="12" t="s">
        <v>130</v>
      </c>
      <c r="L13" s="6" t="s">
        <v>21</v>
      </c>
      <c r="M13" s="4" t="s">
        <v>20</v>
      </c>
      <c r="N13" s="4" t="s">
        <v>143</v>
      </c>
    </row>
    <row r="14" spans="1:14" ht="78.75" customHeight="1">
      <c r="A14" s="26">
        <v>107</v>
      </c>
      <c r="B14" s="5"/>
      <c r="C14" s="5">
        <v>60</v>
      </c>
      <c r="D14" s="13" t="s">
        <v>129</v>
      </c>
      <c r="E14" s="4" t="s">
        <v>12</v>
      </c>
      <c r="F14" s="4" t="s">
        <v>131</v>
      </c>
      <c r="G14" s="4" t="s">
        <v>132</v>
      </c>
      <c r="H14" s="4" t="s">
        <v>133</v>
      </c>
      <c r="I14" s="14">
        <v>6</v>
      </c>
      <c r="J14" s="11" t="s">
        <v>134</v>
      </c>
      <c r="K14" s="12" t="s">
        <v>135</v>
      </c>
      <c r="L14" s="6" t="s">
        <v>21</v>
      </c>
      <c r="M14" s="4" t="s">
        <v>20</v>
      </c>
      <c r="N14" s="4" t="s">
        <v>147</v>
      </c>
    </row>
    <row r="15" spans="1:14" ht="78.75" customHeight="1">
      <c r="A15" s="26">
        <v>108</v>
      </c>
      <c r="B15" s="5"/>
      <c r="C15" s="5">
        <v>61</v>
      </c>
      <c r="D15" s="13" t="s">
        <v>136</v>
      </c>
      <c r="E15" s="4" t="s">
        <v>12</v>
      </c>
      <c r="F15" s="4" t="s">
        <v>138</v>
      </c>
      <c r="G15" s="4" t="s">
        <v>139</v>
      </c>
      <c r="H15" s="4" t="s">
        <v>140</v>
      </c>
      <c r="I15" s="14">
        <v>18</v>
      </c>
      <c r="J15" s="11" t="s">
        <v>141</v>
      </c>
      <c r="K15" s="12" t="s">
        <v>142</v>
      </c>
      <c r="L15" s="6" t="s">
        <v>21</v>
      </c>
      <c r="M15" s="4" t="s">
        <v>20</v>
      </c>
      <c r="N15" s="4" t="s">
        <v>148</v>
      </c>
    </row>
    <row r="16" spans="1:14" ht="78.75" customHeight="1">
      <c r="A16" s="26">
        <v>109</v>
      </c>
      <c r="B16" s="5"/>
      <c r="C16" s="5">
        <v>62</v>
      </c>
      <c r="D16" s="13" t="s">
        <v>144</v>
      </c>
      <c r="E16" s="4" t="s">
        <v>12</v>
      </c>
      <c r="F16" s="4" t="s">
        <v>40</v>
      </c>
      <c r="G16" s="4" t="s">
        <v>30</v>
      </c>
      <c r="H16" s="4" t="s">
        <v>31</v>
      </c>
      <c r="I16" s="14">
        <v>10</v>
      </c>
      <c r="J16" s="11" t="s">
        <v>145</v>
      </c>
      <c r="K16" s="12" t="s">
        <v>146</v>
      </c>
      <c r="L16" s="6" t="s">
        <v>21</v>
      </c>
      <c r="M16" s="4" t="s">
        <v>20</v>
      </c>
      <c r="N16" s="4" t="s">
        <v>149</v>
      </c>
    </row>
    <row r="17" spans="1:14" ht="78.75" customHeight="1">
      <c r="A17" s="26">
        <v>110</v>
      </c>
      <c r="B17" s="16"/>
      <c r="C17" s="16">
        <v>63</v>
      </c>
      <c r="D17" s="17" t="s">
        <v>150</v>
      </c>
      <c r="E17" s="4" t="s">
        <v>12</v>
      </c>
      <c r="F17" s="14" t="s">
        <v>79</v>
      </c>
      <c r="G17" s="4" t="s">
        <v>15</v>
      </c>
      <c r="H17" s="4" t="s">
        <v>80</v>
      </c>
      <c r="I17" s="14">
        <v>8</v>
      </c>
      <c r="J17" s="11" t="s">
        <v>151</v>
      </c>
      <c r="K17" s="12" t="s">
        <v>152</v>
      </c>
      <c r="L17" s="6" t="s">
        <v>21</v>
      </c>
      <c r="M17" s="4" t="s">
        <v>20</v>
      </c>
      <c r="N17" s="4" t="s">
        <v>158</v>
      </c>
    </row>
    <row r="18" spans="1:14" ht="78.75" customHeight="1">
      <c r="A18" s="26">
        <v>111</v>
      </c>
      <c r="B18" s="5"/>
      <c r="C18" s="5">
        <v>64</v>
      </c>
      <c r="D18" s="13" t="s">
        <v>153</v>
      </c>
      <c r="E18" s="4" t="s">
        <v>12</v>
      </c>
      <c r="F18" s="14" t="s">
        <v>78</v>
      </c>
      <c r="G18" s="4" t="s">
        <v>154</v>
      </c>
      <c r="H18" s="4" t="s">
        <v>13</v>
      </c>
      <c r="I18" s="14">
        <v>8</v>
      </c>
      <c r="J18" s="11" t="s">
        <v>155</v>
      </c>
      <c r="K18" s="12" t="s">
        <v>156</v>
      </c>
      <c r="L18" s="6" t="s">
        <v>21</v>
      </c>
      <c r="M18" s="4" t="s">
        <v>20</v>
      </c>
      <c r="N18" s="4" t="s">
        <v>157</v>
      </c>
    </row>
    <row r="19" spans="1:14" ht="78.75" customHeight="1">
      <c r="A19" s="26">
        <v>112</v>
      </c>
      <c r="B19" s="5"/>
      <c r="C19" s="5">
        <v>65</v>
      </c>
      <c r="D19" s="13" t="s">
        <v>159</v>
      </c>
      <c r="E19" s="4" t="s">
        <v>12</v>
      </c>
      <c r="F19" s="4" t="s">
        <v>42</v>
      </c>
      <c r="G19" s="4" t="s">
        <v>32</v>
      </c>
      <c r="H19" s="4" t="s">
        <v>33</v>
      </c>
      <c r="I19" s="14">
        <v>19</v>
      </c>
      <c r="J19" s="11" t="s">
        <v>159</v>
      </c>
      <c r="K19" s="12" t="s">
        <v>160</v>
      </c>
      <c r="L19" s="6" t="s">
        <v>21</v>
      </c>
      <c r="M19" s="4" t="s">
        <v>20</v>
      </c>
      <c r="N19" s="4" t="s">
        <v>161</v>
      </c>
    </row>
    <row r="20" spans="1:14" ht="78.75" customHeight="1">
      <c r="A20" s="26">
        <v>113</v>
      </c>
      <c r="B20" s="5"/>
      <c r="C20" s="5">
        <v>66</v>
      </c>
      <c r="D20" s="13" t="s">
        <v>162</v>
      </c>
      <c r="E20" s="4" t="s">
        <v>12</v>
      </c>
      <c r="F20" s="14" t="s">
        <v>178</v>
      </c>
      <c r="G20" s="4" t="s">
        <v>163</v>
      </c>
      <c r="H20" s="4" t="s">
        <v>164</v>
      </c>
      <c r="I20" s="14">
        <v>9</v>
      </c>
      <c r="J20" s="11" t="s">
        <v>162</v>
      </c>
      <c r="K20" s="12" t="s">
        <v>165</v>
      </c>
      <c r="L20" s="6" t="s">
        <v>21</v>
      </c>
      <c r="M20" s="4" t="s">
        <v>20</v>
      </c>
      <c r="N20" s="4" t="s">
        <v>166</v>
      </c>
    </row>
    <row r="21" spans="1:14" ht="78.75" customHeight="1">
      <c r="A21" s="26">
        <v>114</v>
      </c>
      <c r="B21" s="5"/>
      <c r="C21" s="5">
        <v>67</v>
      </c>
      <c r="D21" s="13" t="s">
        <v>167</v>
      </c>
      <c r="E21" s="4" t="s">
        <v>12</v>
      </c>
      <c r="F21" s="4" t="s">
        <v>73</v>
      </c>
      <c r="G21" s="4" t="s">
        <v>74</v>
      </c>
      <c r="H21" s="4" t="s">
        <v>75</v>
      </c>
      <c r="I21" s="14">
        <v>6</v>
      </c>
      <c r="J21" s="11" t="s">
        <v>168</v>
      </c>
      <c r="K21" s="12" t="s">
        <v>169</v>
      </c>
      <c r="L21" s="6" t="s">
        <v>21</v>
      </c>
      <c r="M21" s="4" t="s">
        <v>20</v>
      </c>
      <c r="N21" s="4" t="s">
        <v>175</v>
      </c>
    </row>
    <row r="22" spans="1:14" ht="78.75" customHeight="1">
      <c r="A22" s="26">
        <v>115</v>
      </c>
      <c r="B22" s="5"/>
      <c r="C22" s="5">
        <v>68</v>
      </c>
      <c r="D22" s="13" t="s">
        <v>170</v>
      </c>
      <c r="E22" s="4" t="s">
        <v>12</v>
      </c>
      <c r="F22" s="4" t="s">
        <v>171</v>
      </c>
      <c r="G22" s="4" t="s">
        <v>62</v>
      </c>
      <c r="H22" s="4" t="s">
        <v>63</v>
      </c>
      <c r="I22" s="14">
        <v>34</v>
      </c>
      <c r="J22" s="11" t="s">
        <v>172</v>
      </c>
      <c r="K22" s="12" t="s">
        <v>173</v>
      </c>
      <c r="L22" s="6" t="s">
        <v>21</v>
      </c>
      <c r="M22" s="4" t="s">
        <v>20</v>
      </c>
      <c r="N22" s="4" t="s">
        <v>176</v>
      </c>
    </row>
    <row r="23" spans="1:14" ht="78.75" customHeight="1">
      <c r="A23" s="26">
        <v>116</v>
      </c>
      <c r="B23" s="5"/>
      <c r="C23" s="5">
        <v>69</v>
      </c>
      <c r="D23" s="13" t="s">
        <v>174</v>
      </c>
      <c r="E23" s="4" t="s">
        <v>12</v>
      </c>
      <c r="F23" s="14" t="s">
        <v>76</v>
      </c>
      <c r="G23" s="4" t="s">
        <v>77</v>
      </c>
      <c r="H23" s="4" t="s">
        <v>16</v>
      </c>
      <c r="I23" s="14">
        <v>9</v>
      </c>
      <c r="J23" s="11" t="s">
        <v>168</v>
      </c>
      <c r="K23" s="12" t="s">
        <v>169</v>
      </c>
      <c r="L23" s="6" t="s">
        <v>21</v>
      </c>
      <c r="M23" s="4" t="s">
        <v>20</v>
      </c>
      <c r="N23" s="4" t="s">
        <v>177</v>
      </c>
    </row>
    <row r="24" spans="1:14" ht="78.75" customHeight="1">
      <c r="A24" s="26">
        <v>117</v>
      </c>
      <c r="B24" s="5"/>
      <c r="C24" s="5">
        <v>70</v>
      </c>
      <c r="D24" s="13" t="s">
        <v>179</v>
      </c>
      <c r="E24" s="4" t="s">
        <v>12</v>
      </c>
      <c r="F24" s="14" t="s">
        <v>180</v>
      </c>
      <c r="G24" s="4" t="s">
        <v>181</v>
      </c>
      <c r="H24" s="4" t="s">
        <v>182</v>
      </c>
      <c r="I24" s="14">
        <v>13</v>
      </c>
      <c r="J24" s="11" t="s">
        <v>183</v>
      </c>
      <c r="K24" s="12" t="s">
        <v>202</v>
      </c>
      <c r="L24" s="6" t="s">
        <v>21</v>
      </c>
      <c r="M24" s="4" t="s">
        <v>20</v>
      </c>
      <c r="N24" s="4" t="s">
        <v>187</v>
      </c>
    </row>
    <row r="25" spans="1:14" ht="78.75" customHeight="1">
      <c r="A25" s="26">
        <v>118</v>
      </c>
      <c r="B25" s="5"/>
      <c r="C25" s="5">
        <v>71</v>
      </c>
      <c r="D25" s="13" t="s">
        <v>179</v>
      </c>
      <c r="E25" s="4" t="s">
        <v>12</v>
      </c>
      <c r="F25" s="4" t="s">
        <v>184</v>
      </c>
      <c r="G25" s="4" t="s">
        <v>185</v>
      </c>
      <c r="H25" s="4" t="s">
        <v>81</v>
      </c>
      <c r="I25" s="14">
        <v>19</v>
      </c>
      <c r="J25" s="11" t="s">
        <v>186</v>
      </c>
      <c r="K25" s="12" t="s">
        <v>201</v>
      </c>
      <c r="L25" s="6" t="s">
        <v>21</v>
      </c>
      <c r="M25" s="4" t="s">
        <v>20</v>
      </c>
      <c r="N25" s="4" t="s">
        <v>188</v>
      </c>
    </row>
    <row r="26" spans="1:14" ht="78.75" customHeight="1">
      <c r="A26" s="26">
        <v>119</v>
      </c>
      <c r="B26" s="5"/>
      <c r="C26" s="5">
        <v>72</v>
      </c>
      <c r="D26" s="13" t="s">
        <v>189</v>
      </c>
      <c r="E26" s="4" t="s">
        <v>12</v>
      </c>
      <c r="F26" s="4" t="s">
        <v>190</v>
      </c>
      <c r="G26" s="4" t="s">
        <v>191</v>
      </c>
      <c r="H26" s="4" t="s">
        <v>192</v>
      </c>
      <c r="I26" s="14">
        <v>14</v>
      </c>
      <c r="J26" s="11" t="s">
        <v>193</v>
      </c>
      <c r="K26" s="12" t="s">
        <v>194</v>
      </c>
      <c r="L26" s="6" t="s">
        <v>21</v>
      </c>
      <c r="M26" s="4" t="s">
        <v>20</v>
      </c>
      <c r="N26" s="4" t="s">
        <v>195</v>
      </c>
    </row>
    <row r="27" spans="1:14" ht="78.75" customHeight="1">
      <c r="A27" s="26">
        <v>120</v>
      </c>
      <c r="B27" s="5"/>
      <c r="C27" s="5">
        <v>73</v>
      </c>
      <c r="D27" s="13" t="s">
        <v>196</v>
      </c>
      <c r="E27" s="4" t="s">
        <v>12</v>
      </c>
      <c r="F27" s="4" t="s">
        <v>197</v>
      </c>
      <c r="G27" s="4" t="s">
        <v>198</v>
      </c>
      <c r="H27" s="4" t="s">
        <v>35</v>
      </c>
      <c r="I27" s="14">
        <v>20</v>
      </c>
      <c r="J27" s="11" t="s">
        <v>199</v>
      </c>
      <c r="K27" s="12" t="s">
        <v>200</v>
      </c>
      <c r="L27" s="6" t="s">
        <v>21</v>
      </c>
      <c r="M27" s="4" t="s">
        <v>20</v>
      </c>
      <c r="N27" s="4" t="s">
        <v>203</v>
      </c>
    </row>
    <row r="28" spans="1:14" ht="78.75" customHeight="1">
      <c r="A28" s="5">
        <v>121</v>
      </c>
      <c r="B28" s="5"/>
      <c r="C28" s="5">
        <v>74</v>
      </c>
      <c r="D28" s="13" t="s">
        <v>204</v>
      </c>
      <c r="E28" s="4" t="s">
        <v>205</v>
      </c>
      <c r="F28" s="4" t="s">
        <v>206</v>
      </c>
      <c r="G28" s="4" t="s">
        <v>56</v>
      </c>
      <c r="H28" s="4" t="s">
        <v>103</v>
      </c>
      <c r="I28" s="14"/>
      <c r="J28" s="11"/>
      <c r="K28" s="12"/>
      <c r="L28" s="6" t="s">
        <v>21</v>
      </c>
      <c r="M28" s="4" t="s">
        <v>20</v>
      </c>
      <c r="N28" s="4" t="s">
        <v>207</v>
      </c>
    </row>
    <row r="29" spans="1:14" ht="78.75" customHeight="1">
      <c r="A29" s="26">
        <v>122</v>
      </c>
      <c r="B29" s="5"/>
      <c r="C29" s="5">
        <v>75</v>
      </c>
      <c r="D29" s="13" t="s">
        <v>204</v>
      </c>
      <c r="E29" s="4" t="s">
        <v>12</v>
      </c>
      <c r="F29" s="4" t="s">
        <v>83</v>
      </c>
      <c r="G29" s="4" t="s">
        <v>84</v>
      </c>
      <c r="H29" s="4" t="s">
        <v>14</v>
      </c>
      <c r="I29" s="14">
        <v>12</v>
      </c>
      <c r="J29" s="11" t="s">
        <v>213</v>
      </c>
      <c r="K29" s="12" t="s">
        <v>214</v>
      </c>
      <c r="L29" s="6" t="s">
        <v>21</v>
      </c>
      <c r="M29" s="4" t="s">
        <v>20</v>
      </c>
      <c r="N29" s="4" t="s">
        <v>212</v>
      </c>
    </row>
    <row r="30" spans="1:14" ht="78.75" customHeight="1">
      <c r="A30" s="26">
        <v>123</v>
      </c>
      <c r="B30" s="5"/>
      <c r="C30" s="5">
        <v>76</v>
      </c>
      <c r="D30" s="13" t="s">
        <v>208</v>
      </c>
      <c r="E30" s="4" t="s">
        <v>12</v>
      </c>
      <c r="F30" s="4" t="s">
        <v>209</v>
      </c>
      <c r="G30" s="4" t="s">
        <v>82</v>
      </c>
      <c r="H30" s="4" t="s">
        <v>36</v>
      </c>
      <c r="I30" s="14">
        <v>13</v>
      </c>
      <c r="J30" s="11" t="s">
        <v>210</v>
      </c>
      <c r="K30" s="12" t="s">
        <v>211</v>
      </c>
      <c r="L30" s="6" t="s">
        <v>21</v>
      </c>
      <c r="M30" s="4" t="s">
        <v>20</v>
      </c>
      <c r="N30" s="4" t="s">
        <v>215</v>
      </c>
    </row>
    <row r="31" spans="1:14" ht="78.75" customHeight="1">
      <c r="A31" s="26">
        <v>124</v>
      </c>
      <c r="B31" s="5"/>
      <c r="C31" s="5">
        <v>77</v>
      </c>
      <c r="D31" s="13" t="s">
        <v>216</v>
      </c>
      <c r="E31" s="4" t="s">
        <v>12</v>
      </c>
      <c r="F31" s="4" t="s">
        <v>217</v>
      </c>
      <c r="G31" s="4" t="s">
        <v>224</v>
      </c>
      <c r="H31" s="4" t="s">
        <v>85</v>
      </c>
      <c r="I31" s="14">
        <v>54</v>
      </c>
      <c r="J31" s="11" t="s">
        <v>222</v>
      </c>
      <c r="K31" s="12">
        <v>46285</v>
      </c>
      <c r="L31" s="6" t="s">
        <v>21</v>
      </c>
      <c r="M31" s="4" t="s">
        <v>20</v>
      </c>
      <c r="N31" s="4" t="s">
        <v>223</v>
      </c>
    </row>
    <row r="32" spans="1:14" ht="78.75" customHeight="1">
      <c r="A32" s="26">
        <v>125</v>
      </c>
      <c r="B32" s="5"/>
      <c r="C32" s="5">
        <v>78</v>
      </c>
      <c r="D32" s="13" t="s">
        <v>216</v>
      </c>
      <c r="E32" s="4" t="s">
        <v>12</v>
      </c>
      <c r="F32" s="4" t="s">
        <v>43</v>
      </c>
      <c r="G32" s="4" t="s">
        <v>218</v>
      </c>
      <c r="H32" s="4" t="s">
        <v>17</v>
      </c>
      <c r="I32" s="14">
        <v>14</v>
      </c>
      <c r="J32" s="11" t="s">
        <v>219</v>
      </c>
      <c r="K32" s="12" t="s">
        <v>220</v>
      </c>
      <c r="L32" s="6" t="s">
        <v>21</v>
      </c>
      <c r="M32" s="4" t="s">
        <v>20</v>
      </c>
      <c r="N32" s="4" t="s">
        <v>221</v>
      </c>
    </row>
    <row r="33" spans="1:15" ht="78.75" customHeight="1">
      <c r="A33" s="5">
        <v>126</v>
      </c>
      <c r="B33" s="5"/>
      <c r="C33" s="5">
        <v>79</v>
      </c>
      <c r="D33" s="13" t="s">
        <v>228</v>
      </c>
      <c r="E33" s="4" t="s">
        <v>205</v>
      </c>
      <c r="F33" s="4" t="s">
        <v>46</v>
      </c>
      <c r="G33" s="4" t="s">
        <v>229</v>
      </c>
      <c r="H33" s="4" t="s">
        <v>230</v>
      </c>
      <c r="I33" s="14"/>
      <c r="J33" s="11"/>
      <c r="K33" s="12"/>
      <c r="L33" s="6" t="s">
        <v>21</v>
      </c>
      <c r="M33" s="4" t="s">
        <v>20</v>
      </c>
      <c r="N33" s="4" t="s">
        <v>231</v>
      </c>
      <c r="O33" s="18"/>
    </row>
    <row r="34" spans="1:15" ht="78.75" customHeight="1">
      <c r="A34" s="26">
        <v>127</v>
      </c>
      <c r="B34" s="5"/>
      <c r="C34" s="5">
        <v>80</v>
      </c>
      <c r="D34" s="13" t="s">
        <v>232</v>
      </c>
      <c r="E34" s="4" t="s">
        <v>205</v>
      </c>
      <c r="F34" s="4" t="s">
        <v>233</v>
      </c>
      <c r="G34" s="4" t="s">
        <v>181</v>
      </c>
      <c r="H34" s="4" t="s">
        <v>234</v>
      </c>
      <c r="I34" s="14"/>
      <c r="J34" s="11"/>
      <c r="K34" s="12"/>
      <c r="L34" s="6" t="s">
        <v>21</v>
      </c>
      <c r="M34" s="4" t="s">
        <v>20</v>
      </c>
      <c r="N34" s="4" t="s">
        <v>236</v>
      </c>
      <c r="O34" s="18"/>
    </row>
    <row r="35" spans="1:15" ht="78.75" customHeight="1">
      <c r="A35" s="26">
        <v>128</v>
      </c>
      <c r="B35" s="5"/>
      <c r="C35" s="5">
        <v>81</v>
      </c>
      <c r="D35" s="13" t="s">
        <v>225</v>
      </c>
      <c r="E35" s="4" t="s">
        <v>12</v>
      </c>
      <c r="F35" s="4" t="s">
        <v>86</v>
      </c>
      <c r="G35" s="4" t="s">
        <v>87</v>
      </c>
      <c r="H35" s="4" t="s">
        <v>88</v>
      </c>
      <c r="I35" s="14">
        <v>238</v>
      </c>
      <c r="J35" s="11" t="s">
        <v>226</v>
      </c>
      <c r="K35" s="12" t="s">
        <v>227</v>
      </c>
      <c r="L35" s="6" t="s">
        <v>21</v>
      </c>
      <c r="M35" s="4" t="s">
        <v>20</v>
      </c>
      <c r="N35" s="4" t="s">
        <v>235</v>
      </c>
    </row>
    <row r="36" spans="1:15" ht="78.75" customHeight="1">
      <c r="A36" s="26">
        <v>129</v>
      </c>
      <c r="B36" s="21"/>
      <c r="C36" s="21">
        <v>82</v>
      </c>
      <c r="D36" s="22" t="s">
        <v>240</v>
      </c>
      <c r="E36" s="4" t="s">
        <v>12</v>
      </c>
      <c r="F36" s="4" t="s">
        <v>41</v>
      </c>
      <c r="G36" s="4" t="s">
        <v>25</v>
      </c>
      <c r="H36" s="4" t="s">
        <v>237</v>
      </c>
      <c r="I36" s="14">
        <v>8</v>
      </c>
      <c r="J36" s="11" t="s">
        <v>238</v>
      </c>
      <c r="K36" s="12" t="s">
        <v>239</v>
      </c>
      <c r="L36" s="6" t="s">
        <v>21</v>
      </c>
      <c r="M36" s="4" t="s">
        <v>20</v>
      </c>
      <c r="N36" s="4" t="s">
        <v>242</v>
      </c>
    </row>
    <row r="37" spans="1:15" ht="78.75" customHeight="1">
      <c r="A37" s="26">
        <v>130</v>
      </c>
      <c r="B37" s="19"/>
      <c r="C37" s="19">
        <v>83</v>
      </c>
      <c r="D37" s="20" t="s">
        <v>241</v>
      </c>
      <c r="E37" s="4" t="s">
        <v>12</v>
      </c>
      <c r="F37" s="4" t="s">
        <v>59</v>
      </c>
      <c r="G37" s="4" t="s">
        <v>90</v>
      </c>
      <c r="H37" s="4" t="s">
        <v>60</v>
      </c>
      <c r="I37" s="14">
        <v>28</v>
      </c>
      <c r="J37" s="11" t="s">
        <v>238</v>
      </c>
      <c r="K37" s="12" t="s">
        <v>239</v>
      </c>
      <c r="L37" s="6" t="s">
        <v>21</v>
      </c>
      <c r="M37" s="4" t="s">
        <v>20</v>
      </c>
      <c r="N37" s="4" t="s">
        <v>243</v>
      </c>
    </row>
    <row r="38" spans="1:15" ht="78.75" customHeight="1">
      <c r="A38" s="26">
        <v>131</v>
      </c>
      <c r="B38" s="19"/>
      <c r="C38" s="19">
        <v>84</v>
      </c>
      <c r="D38" s="20" t="s">
        <v>247</v>
      </c>
      <c r="E38" s="4" t="s">
        <v>12</v>
      </c>
      <c r="F38" s="4" t="s">
        <v>91</v>
      </c>
      <c r="G38" s="4" t="s">
        <v>245</v>
      </c>
      <c r="H38" s="4" t="s">
        <v>92</v>
      </c>
      <c r="I38" s="14">
        <v>7</v>
      </c>
      <c r="J38" s="11" t="s">
        <v>244</v>
      </c>
      <c r="K38" s="12" t="s">
        <v>246</v>
      </c>
      <c r="L38" s="6" t="s">
        <v>21</v>
      </c>
      <c r="M38" s="4" t="s">
        <v>20</v>
      </c>
      <c r="N38" s="4" t="s">
        <v>252</v>
      </c>
    </row>
    <row r="39" spans="1:15" ht="78.75" customHeight="1">
      <c r="A39" s="26">
        <v>132</v>
      </c>
      <c r="B39" s="19"/>
      <c r="C39" s="19">
        <v>85</v>
      </c>
      <c r="D39" s="20" t="s">
        <v>95</v>
      </c>
      <c r="E39" s="4" t="s">
        <v>12</v>
      </c>
      <c r="F39" s="4" t="s">
        <v>248</v>
      </c>
      <c r="G39" s="4" t="s">
        <v>93</v>
      </c>
      <c r="H39" s="4" t="s">
        <v>94</v>
      </c>
      <c r="I39" s="14">
        <v>7</v>
      </c>
      <c r="J39" s="11" t="s">
        <v>249</v>
      </c>
      <c r="K39" s="12" t="s">
        <v>250</v>
      </c>
      <c r="L39" s="6" t="s">
        <v>21</v>
      </c>
      <c r="M39" s="4" t="s">
        <v>20</v>
      </c>
      <c r="N39" s="4" t="s">
        <v>251</v>
      </c>
    </row>
    <row r="40" spans="1:15" ht="78.75" customHeight="1">
      <c r="A40" s="26">
        <v>133</v>
      </c>
      <c r="B40" s="19"/>
      <c r="C40" s="19">
        <v>86</v>
      </c>
      <c r="D40" s="20" t="s">
        <v>253</v>
      </c>
      <c r="E40" s="4" t="s">
        <v>12</v>
      </c>
      <c r="F40" s="4" t="s">
        <v>254</v>
      </c>
      <c r="G40" s="4" t="s">
        <v>96</v>
      </c>
      <c r="H40" s="4" t="s">
        <v>61</v>
      </c>
      <c r="I40" s="14">
        <v>37</v>
      </c>
      <c r="J40" s="11" t="s">
        <v>255</v>
      </c>
      <c r="K40" s="12" t="s">
        <v>256</v>
      </c>
      <c r="L40" s="6" t="s">
        <v>21</v>
      </c>
      <c r="M40" s="4" t="s">
        <v>20</v>
      </c>
      <c r="N40" s="4" t="s">
        <v>259</v>
      </c>
    </row>
    <row r="41" spans="1:15" ht="78.75" customHeight="1">
      <c r="A41" s="26">
        <v>134</v>
      </c>
      <c r="B41" s="19"/>
      <c r="C41" s="19">
        <v>87</v>
      </c>
      <c r="D41" s="20" t="s">
        <v>253</v>
      </c>
      <c r="E41" s="4" t="s">
        <v>12</v>
      </c>
      <c r="F41" s="4" t="s">
        <v>44</v>
      </c>
      <c r="G41" s="4" t="s">
        <v>45</v>
      </c>
      <c r="H41" s="4" t="s">
        <v>97</v>
      </c>
      <c r="I41" s="14">
        <v>13</v>
      </c>
      <c r="J41" s="11" t="s">
        <v>257</v>
      </c>
      <c r="K41" s="12" t="s">
        <v>258</v>
      </c>
      <c r="L41" s="6" t="s">
        <v>21</v>
      </c>
      <c r="M41" s="4" t="s">
        <v>20</v>
      </c>
      <c r="N41" s="4" t="s">
        <v>260</v>
      </c>
    </row>
    <row r="42" spans="1:15" ht="78.75" customHeight="1">
      <c r="A42" s="26">
        <v>135</v>
      </c>
      <c r="B42" s="19"/>
      <c r="C42" s="19"/>
      <c r="D42" s="20" t="s">
        <v>284</v>
      </c>
      <c r="E42" s="4" t="s">
        <v>12</v>
      </c>
      <c r="F42" s="4" t="s">
        <v>69</v>
      </c>
      <c r="G42" s="4" t="s">
        <v>98</v>
      </c>
      <c r="H42" s="4" t="s">
        <v>261</v>
      </c>
      <c r="I42" s="14">
        <v>12</v>
      </c>
      <c r="J42" s="11" t="s">
        <v>262</v>
      </c>
      <c r="K42" s="12" t="s">
        <v>263</v>
      </c>
      <c r="L42" s="6" t="s">
        <v>21</v>
      </c>
      <c r="M42" s="4" t="s">
        <v>20</v>
      </c>
      <c r="N42" s="4" t="s">
        <v>268</v>
      </c>
    </row>
    <row r="43" spans="1:15" ht="78.75" customHeight="1">
      <c r="A43" s="26">
        <v>136</v>
      </c>
      <c r="B43" s="19"/>
      <c r="C43" s="19"/>
      <c r="D43" s="20" t="s">
        <v>285</v>
      </c>
      <c r="E43" s="4" t="s">
        <v>12</v>
      </c>
      <c r="F43" s="4" t="s">
        <v>264</v>
      </c>
      <c r="G43" s="4" t="s">
        <v>18</v>
      </c>
      <c r="H43" s="4" t="s">
        <v>265</v>
      </c>
      <c r="I43" s="14">
        <v>29</v>
      </c>
      <c r="J43" s="11" t="s">
        <v>266</v>
      </c>
      <c r="K43" s="12" t="s">
        <v>267</v>
      </c>
      <c r="L43" s="6" t="s">
        <v>21</v>
      </c>
      <c r="M43" s="4" t="s">
        <v>20</v>
      </c>
      <c r="N43" s="4" t="s">
        <v>269</v>
      </c>
    </row>
    <row r="44" spans="1:15" ht="78.75" customHeight="1">
      <c r="A44" s="26">
        <v>137</v>
      </c>
      <c r="B44" s="19"/>
      <c r="C44" s="19"/>
      <c r="D44" s="20" t="s">
        <v>286</v>
      </c>
      <c r="E44" s="4" t="s">
        <v>12</v>
      </c>
      <c r="F44" s="4" t="s">
        <v>270</v>
      </c>
      <c r="G44" s="4" t="s">
        <v>271</v>
      </c>
      <c r="H44" s="4" t="s">
        <v>272</v>
      </c>
      <c r="I44" s="14">
        <v>33</v>
      </c>
      <c r="J44" s="11" t="s">
        <v>273</v>
      </c>
      <c r="K44" s="12" t="s">
        <v>274</v>
      </c>
      <c r="L44" s="6" t="s">
        <v>21</v>
      </c>
      <c r="M44" s="4" t="s">
        <v>20</v>
      </c>
      <c r="N44" s="4" t="s">
        <v>277</v>
      </c>
    </row>
    <row r="45" spans="1:15" ht="78.75" customHeight="1">
      <c r="A45" s="26">
        <v>138</v>
      </c>
      <c r="B45" s="19"/>
      <c r="C45" s="19"/>
      <c r="D45" s="20" t="s">
        <v>287</v>
      </c>
      <c r="E45" s="4" t="s">
        <v>12</v>
      </c>
      <c r="F45" s="4" t="s">
        <v>65</v>
      </c>
      <c r="G45" s="4" t="s">
        <v>58</v>
      </c>
      <c r="H45" s="4" t="s">
        <v>57</v>
      </c>
      <c r="I45" s="14">
        <v>11</v>
      </c>
      <c r="J45" s="11" t="s">
        <v>275</v>
      </c>
      <c r="K45" s="12" t="s">
        <v>276</v>
      </c>
      <c r="L45" s="6" t="s">
        <v>21</v>
      </c>
      <c r="M45" s="4" t="s">
        <v>20</v>
      </c>
      <c r="N45" s="4" t="s">
        <v>278</v>
      </c>
    </row>
    <row r="46" spans="1:15" ht="78.75" customHeight="1">
      <c r="A46" s="26">
        <v>139</v>
      </c>
      <c r="B46" s="19"/>
      <c r="C46" s="19"/>
      <c r="D46" s="20" t="s">
        <v>288</v>
      </c>
      <c r="E46" s="4" t="s">
        <v>12</v>
      </c>
      <c r="F46" s="4" t="s">
        <v>46</v>
      </c>
      <c r="G46" s="4" t="s">
        <v>279</v>
      </c>
      <c r="H46" s="4" t="s">
        <v>280</v>
      </c>
      <c r="I46" s="14">
        <v>33</v>
      </c>
      <c r="J46" s="11" t="s">
        <v>273</v>
      </c>
      <c r="K46" s="12" t="s">
        <v>274</v>
      </c>
      <c r="L46" s="6" t="s">
        <v>21</v>
      </c>
      <c r="M46" s="4" t="s">
        <v>20</v>
      </c>
      <c r="N46" s="4" t="s">
        <v>281</v>
      </c>
    </row>
    <row r="47" spans="1:15" ht="78.75" customHeight="1">
      <c r="A47" s="27">
        <v>140</v>
      </c>
      <c r="B47" s="14" t="s">
        <v>293</v>
      </c>
      <c r="C47" s="19"/>
      <c r="D47" s="25" t="s">
        <v>296</v>
      </c>
      <c r="E47" s="4" t="s">
        <v>12</v>
      </c>
      <c r="F47" s="4" t="s">
        <v>289</v>
      </c>
      <c r="G47" s="4" t="s">
        <v>48</v>
      </c>
      <c r="H47" s="4" t="s">
        <v>49</v>
      </c>
      <c r="I47" s="14">
        <v>125</v>
      </c>
      <c r="J47" s="11" t="s">
        <v>290</v>
      </c>
      <c r="K47" s="12" t="s">
        <v>291</v>
      </c>
      <c r="L47" s="6" t="s">
        <v>21</v>
      </c>
      <c r="M47" s="4" t="s">
        <v>20</v>
      </c>
      <c r="N47" s="4" t="s">
        <v>295</v>
      </c>
    </row>
    <row r="48" spans="1:15" ht="78.75" customHeight="1">
      <c r="A48" s="26">
        <v>141</v>
      </c>
      <c r="B48" s="19" t="s">
        <v>294</v>
      </c>
      <c r="C48" s="19"/>
      <c r="D48" s="20" t="s">
        <v>297</v>
      </c>
      <c r="E48" s="4" t="s">
        <v>12</v>
      </c>
      <c r="F48" s="4" t="s">
        <v>37</v>
      </c>
      <c r="G48" s="4" t="s">
        <v>50</v>
      </c>
      <c r="H48" s="4" t="s">
        <v>19</v>
      </c>
      <c r="I48" s="14">
        <v>37</v>
      </c>
      <c r="J48" s="11" t="s">
        <v>104</v>
      </c>
      <c r="K48" s="12" t="s">
        <v>292</v>
      </c>
      <c r="L48" s="6" t="s">
        <v>21</v>
      </c>
      <c r="M48" s="4" t="s">
        <v>20</v>
      </c>
      <c r="N48" s="4" t="s">
        <v>298</v>
      </c>
    </row>
    <row r="49" spans="1:14" ht="78.75" customHeight="1">
      <c r="A49" s="26">
        <v>142</v>
      </c>
      <c r="B49" s="14" t="s">
        <v>302</v>
      </c>
      <c r="C49" s="19"/>
      <c r="D49" s="25" t="s">
        <v>301</v>
      </c>
      <c r="E49" s="4" t="s">
        <v>12</v>
      </c>
      <c r="F49" s="4" t="s">
        <v>53</v>
      </c>
      <c r="G49" s="4" t="s">
        <v>55</v>
      </c>
      <c r="H49" s="4" t="s">
        <v>54</v>
      </c>
      <c r="I49" s="14">
        <v>11</v>
      </c>
      <c r="J49" s="11" t="s">
        <v>299</v>
      </c>
      <c r="K49" s="12" t="s">
        <v>300</v>
      </c>
      <c r="L49" s="6" t="s">
        <v>21</v>
      </c>
      <c r="M49" s="4" t="s">
        <v>20</v>
      </c>
      <c r="N49" s="4" t="s">
        <v>303</v>
      </c>
    </row>
    <row r="50" spans="1:14" ht="78.75" customHeight="1">
      <c r="A50" s="26">
        <v>143</v>
      </c>
      <c r="B50" s="14" t="s">
        <v>304</v>
      </c>
      <c r="C50" s="19"/>
      <c r="D50" s="25" t="s">
        <v>305</v>
      </c>
      <c r="E50" s="4" t="s">
        <v>12</v>
      </c>
      <c r="F50" s="4" t="s">
        <v>99</v>
      </c>
      <c r="G50" s="4" t="s">
        <v>100</v>
      </c>
      <c r="H50" s="4" t="s">
        <v>47</v>
      </c>
      <c r="I50" s="14">
        <v>72</v>
      </c>
      <c r="J50" s="11" t="s">
        <v>306</v>
      </c>
      <c r="K50" s="12" t="s">
        <v>307</v>
      </c>
      <c r="L50" s="6" t="s">
        <v>21</v>
      </c>
      <c r="M50" s="4" t="s">
        <v>20</v>
      </c>
      <c r="N50" s="4" t="s">
        <v>308</v>
      </c>
    </row>
    <row r="51" spans="1:14" ht="78.75" customHeight="1">
      <c r="A51" s="26">
        <v>144</v>
      </c>
      <c r="B51" s="19" t="s">
        <v>309</v>
      </c>
      <c r="C51" s="19"/>
      <c r="D51" s="20" t="s">
        <v>310</v>
      </c>
      <c r="E51" s="4" t="s">
        <v>12</v>
      </c>
      <c r="F51" s="4" t="s">
        <v>64</v>
      </c>
      <c r="G51" s="4" t="s">
        <v>56</v>
      </c>
      <c r="H51" s="4" t="s">
        <v>103</v>
      </c>
      <c r="I51" s="14">
        <v>53</v>
      </c>
      <c r="J51" s="11" t="s">
        <v>311</v>
      </c>
      <c r="K51" s="12" t="s">
        <v>312</v>
      </c>
      <c r="L51" s="6" t="s">
        <v>21</v>
      </c>
      <c r="M51" s="4" t="s">
        <v>20</v>
      </c>
      <c r="N51" s="4" t="s">
        <v>317</v>
      </c>
    </row>
    <row r="52" spans="1:14" ht="78.75" customHeight="1">
      <c r="A52" s="26">
        <v>145</v>
      </c>
      <c r="B52" s="19" t="s">
        <v>318</v>
      </c>
      <c r="C52" s="19"/>
      <c r="D52" s="20" t="s">
        <v>313</v>
      </c>
      <c r="E52" s="4" t="s">
        <v>12</v>
      </c>
      <c r="F52" s="4" t="s">
        <v>51</v>
      </c>
      <c r="G52" s="4" t="s">
        <v>52</v>
      </c>
      <c r="H52" s="4" t="s">
        <v>314</v>
      </c>
      <c r="I52" s="14">
        <v>33</v>
      </c>
      <c r="J52" s="11" t="s">
        <v>315</v>
      </c>
      <c r="K52" s="12" t="s">
        <v>316</v>
      </c>
      <c r="L52" s="6" t="s">
        <v>21</v>
      </c>
      <c r="M52" s="4" t="s">
        <v>20</v>
      </c>
      <c r="N52" s="4" t="s">
        <v>319</v>
      </c>
    </row>
    <row r="53" spans="1:14" ht="78.75" customHeight="1">
      <c r="A53" s="26">
        <v>146</v>
      </c>
      <c r="B53" s="19" t="s">
        <v>323</v>
      </c>
      <c r="C53" s="19"/>
      <c r="D53" s="20" t="s">
        <v>322</v>
      </c>
      <c r="E53" s="4" t="s">
        <v>12</v>
      </c>
      <c r="F53" s="4" t="s">
        <v>38</v>
      </c>
      <c r="G53" s="4" t="s">
        <v>101</v>
      </c>
      <c r="H53" s="4" t="s">
        <v>102</v>
      </c>
      <c r="I53" s="14">
        <v>10</v>
      </c>
      <c r="J53" s="11" t="s">
        <v>320</v>
      </c>
      <c r="K53" s="12" t="s">
        <v>321</v>
      </c>
      <c r="L53" s="6" t="s">
        <v>21</v>
      </c>
      <c r="M53" s="4" t="s">
        <v>20</v>
      </c>
      <c r="N53" s="4" t="s">
        <v>324</v>
      </c>
    </row>
    <row r="54" spans="1:14" ht="78.75" customHeight="1">
      <c r="A54" s="26">
        <v>147</v>
      </c>
      <c r="B54" s="19" t="s">
        <v>325</v>
      </c>
      <c r="C54" s="19"/>
      <c r="D54" s="20" t="s">
        <v>326</v>
      </c>
      <c r="E54" s="4" t="s">
        <v>12</v>
      </c>
      <c r="F54" s="4" t="s">
        <v>105</v>
      </c>
      <c r="G54" s="4" t="s">
        <v>106</v>
      </c>
      <c r="H54" s="4" t="s">
        <v>89</v>
      </c>
      <c r="I54" s="14">
        <v>3</v>
      </c>
      <c r="J54" s="11" t="s">
        <v>327</v>
      </c>
      <c r="K54" s="11" t="s">
        <v>328</v>
      </c>
      <c r="L54" s="6" t="s">
        <v>21</v>
      </c>
      <c r="M54" s="4" t="s">
        <v>20</v>
      </c>
      <c r="N54" s="4" t="s">
        <v>329</v>
      </c>
    </row>
    <row r="55" spans="1:14" ht="78.75" customHeight="1">
      <c r="A55" s="26">
        <v>148</v>
      </c>
      <c r="B55" s="19" t="s">
        <v>332</v>
      </c>
      <c r="C55" s="19"/>
      <c r="D55" s="20" t="s">
        <v>330</v>
      </c>
      <c r="E55" s="4" t="s">
        <v>331</v>
      </c>
      <c r="F55" s="4" t="s">
        <v>86</v>
      </c>
      <c r="G55" s="4" t="s">
        <v>87</v>
      </c>
      <c r="H55" s="4" t="s">
        <v>88</v>
      </c>
      <c r="I55" s="14"/>
      <c r="J55" s="11"/>
      <c r="K55" s="11"/>
      <c r="L55" s="6" t="s">
        <v>21</v>
      </c>
      <c r="M55" s="4" t="s">
        <v>20</v>
      </c>
      <c r="N55" s="4" t="s">
        <v>333</v>
      </c>
    </row>
    <row r="56" spans="1:14" ht="78.75" customHeight="1">
      <c r="A56" s="26"/>
      <c r="B56" s="19" t="s">
        <v>334</v>
      </c>
      <c r="C56" s="19"/>
      <c r="D56" s="20" t="s">
        <v>335</v>
      </c>
      <c r="E56" s="4" t="s">
        <v>12</v>
      </c>
      <c r="F56" s="4" t="s">
        <v>66</v>
      </c>
      <c r="G56" s="4" t="s">
        <v>336</v>
      </c>
      <c r="H56" s="4" t="s">
        <v>68</v>
      </c>
      <c r="I56" s="14">
        <v>28</v>
      </c>
      <c r="J56" s="11" t="s">
        <v>337</v>
      </c>
      <c r="K56" s="11" t="s">
        <v>338</v>
      </c>
      <c r="L56" s="6" t="s">
        <v>21</v>
      </c>
      <c r="M56" s="4" t="s">
        <v>20</v>
      </c>
      <c r="N56" s="4" t="s">
        <v>343</v>
      </c>
    </row>
    <row r="57" spans="1:14" ht="78.75" customHeight="1">
      <c r="A57" s="26"/>
      <c r="B57" s="19" t="s">
        <v>339</v>
      </c>
      <c r="C57" s="19"/>
      <c r="D57" s="20" t="s">
        <v>342</v>
      </c>
      <c r="E57" s="4" t="s">
        <v>12</v>
      </c>
      <c r="F57" s="4" t="s">
        <v>67</v>
      </c>
      <c r="G57" s="4" t="s">
        <v>29</v>
      </c>
      <c r="H57" s="4" t="s">
        <v>340</v>
      </c>
      <c r="I57" s="14">
        <v>29</v>
      </c>
      <c r="J57" s="11" t="s">
        <v>107</v>
      </c>
      <c r="K57" s="11" t="s">
        <v>341</v>
      </c>
      <c r="L57" s="6" t="s">
        <v>21</v>
      </c>
      <c r="M57" s="4" t="s">
        <v>20</v>
      </c>
      <c r="N57" s="4" t="s">
        <v>344</v>
      </c>
    </row>
    <row r="58" spans="1:14" ht="38.25" customHeight="1">
      <c r="A58" s="5"/>
      <c r="B58" s="5"/>
      <c r="C58" s="5"/>
      <c r="D58" s="5"/>
      <c r="E58" s="4"/>
      <c r="F58" s="5"/>
      <c r="G58" s="5"/>
      <c r="H58" s="5"/>
      <c r="I58" s="4">
        <f>SUM(I9:I57)</f>
        <v>1202</v>
      </c>
      <c r="J58" s="5"/>
      <c r="K58" s="5"/>
      <c r="L58" s="6"/>
      <c r="M58" s="6"/>
      <c r="N58" s="5"/>
    </row>
    <row r="59" spans="1:14" ht="1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15.75">
      <c r="A61" s="38" t="s">
        <v>345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1:14" ht="15.75">
      <c r="A62" s="15"/>
      <c r="B62" s="2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</row>
    <row r="64" spans="1:14">
      <c r="A64" s="9" t="s">
        <v>26</v>
      </c>
      <c r="B64" s="9"/>
      <c r="C64" s="9"/>
      <c r="D64" s="9"/>
      <c r="E64" s="1"/>
    </row>
    <row r="65" spans="1:5">
      <c r="A65" s="35" t="s">
        <v>27</v>
      </c>
      <c r="B65" s="35"/>
      <c r="C65" s="36"/>
      <c r="D65" s="36"/>
      <c r="E65" s="36"/>
    </row>
  </sheetData>
  <mergeCells count="19">
    <mergeCell ref="A65:E65"/>
    <mergeCell ref="F3:J3"/>
    <mergeCell ref="A61:N61"/>
    <mergeCell ref="A1:N1"/>
    <mergeCell ref="A5:N5"/>
    <mergeCell ref="I6:I7"/>
    <mergeCell ref="J6:J7"/>
    <mergeCell ref="K6:K7"/>
    <mergeCell ref="L6:L7"/>
    <mergeCell ref="M6:M7"/>
    <mergeCell ref="N6:N7"/>
    <mergeCell ref="A6:A7"/>
    <mergeCell ref="C6:C7"/>
    <mergeCell ref="D6:D7"/>
    <mergeCell ref="E6:E7"/>
    <mergeCell ref="F6:F7"/>
    <mergeCell ref="G6:H6"/>
    <mergeCell ref="E2:L2"/>
    <mergeCell ref="B6:B7"/>
  </mergeCells>
  <hyperlinks>
    <hyperlink ref="F6" r:id="rId1" display="consultantplus://offline/ref=99B6F81FA524F2F13599926E0246B03D2474CAA328AA5D966FBC025D3EB4228FF7E8AB46FFDAB8EBv8k7C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e.harinaeva</dc:creator>
  <cp:lastModifiedBy>m.pechkurova</cp:lastModifiedBy>
  <cp:lastPrinted>2025-10-03T03:49:31Z</cp:lastPrinted>
  <dcterms:created xsi:type="dcterms:W3CDTF">2015-11-10T02:37:08Z</dcterms:created>
  <dcterms:modified xsi:type="dcterms:W3CDTF">2025-10-10T06:55:26Z</dcterms:modified>
</cp:coreProperties>
</file>